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areinspectoratecloud.sharepoint.com/sites/ExternalComms/External Comms Documents/Operations/Publications/"/>
    </mc:Choice>
  </mc:AlternateContent>
  <xr:revisionPtr revIDLastSave="0" documentId="8_{9922E986-DCEF-4199-A016-E0B99A2413B9}" xr6:coauthVersionLast="47" xr6:coauthVersionMax="47" xr10:uidLastSave="{00000000-0000-0000-0000-000000000000}"/>
  <bookViews>
    <workbookView xWindow="-120" yWindow="-120" windowWidth="29040" windowHeight="1572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01" i="2" l="1"/>
  <c r="J301" i="2"/>
  <c r="K301" i="2"/>
  <c r="I300" i="2"/>
  <c r="J300" i="2"/>
  <c r="K300" i="2"/>
  <c r="I299" i="2"/>
  <c r="J299" i="2"/>
  <c r="K299" i="2"/>
  <c r="I298" i="2"/>
  <c r="J298" i="2"/>
  <c r="K298" i="2"/>
  <c r="I297" i="2"/>
  <c r="J297" i="2"/>
  <c r="K297" i="2"/>
  <c r="I296" i="2"/>
  <c r="J296" i="2"/>
  <c r="K296" i="2"/>
  <c r="I295" i="2"/>
  <c r="J295" i="2"/>
  <c r="K295" i="2"/>
  <c r="I294" i="2"/>
  <c r="J294" i="2"/>
  <c r="K294" i="2"/>
  <c r="I293" i="2"/>
  <c r="J293" i="2"/>
  <c r="K293" i="2"/>
  <c r="I292" i="2"/>
  <c r="J292" i="2"/>
  <c r="K292" i="2"/>
  <c r="I291" i="2"/>
  <c r="J291" i="2"/>
  <c r="K291" i="2"/>
  <c r="I290" i="2"/>
  <c r="J290" i="2"/>
  <c r="K290" i="2"/>
  <c r="I289" i="2"/>
  <c r="J289" i="2"/>
  <c r="K289" i="2"/>
  <c r="I288" i="2"/>
  <c r="J288" i="2"/>
  <c r="K288" i="2"/>
  <c r="I287" i="2"/>
  <c r="J287" i="2"/>
  <c r="K287" i="2"/>
  <c r="I286" i="2"/>
  <c r="J286" i="2"/>
  <c r="K286" i="2"/>
  <c r="I284" i="2"/>
  <c r="J284" i="2"/>
  <c r="K284" i="2"/>
  <c r="I285" i="2"/>
  <c r="J285" i="2"/>
  <c r="K285" i="2"/>
  <c r="I283" i="2"/>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<sst xmlns="http://schemas.openxmlformats.org/spreadsheetml/2006/main" count="364" uniqueCount="355">
  <si>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</si>
  <si>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</si>
  <si>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</si>
  <si>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</si>
  <si>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</si>
  <si>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</si>
  <si>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</si>
  <si>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</si>
  <si>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</si>
  <si>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</si>
  <si>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</si>
  <si>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</si>
  <si>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</si>
  <si>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</si>
  <si>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</si>
  <si>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</si>
  <si>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</si>
  <si>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</si>
  <si>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</si>
  <si>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</si>
  <si>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</si>
  <si>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</si>
  <si>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</si>
  <si>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</si>
  <si>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</si>
  <si>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</si>
  <si>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</si>
  <si>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</si>
  <si>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</si>
  <si>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</si>
  <si>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</si>
  <si>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</si>
  <si>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</si>
  <si>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</si>
  <si>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</si>
  <si>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</si>
  <si>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</si>
  <si>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</si>
  <si>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</si>
  <si>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</si>
  <si>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</si>
  <si>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</si>
  <si>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</si>
  <si>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</si>
  <si>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</si>
  <si>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</si>
  <si>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</si>
  <si>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</si>
  <si>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</si>
  <si>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</si>
  <si>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</si>
  <si>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</si>
  <si>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</si>
  <si>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</si>
  <si>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</si>
  <si>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</si>
  <si>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</si>
  <si>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</si>
  <si>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</si>
  <si>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</si>
  <si>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</si>
  <si>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</si>
  <si>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</si>
  <si>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</si>
  <si>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</si>
  <si>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</si>
  <si>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</si>
  <si>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</si>
  <si>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</si>
  <si>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</si>
  <si>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</si>
  <si>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</si>
  <si>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</si>
  <si>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</si>
  <si>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</si>
  <si>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</si>
  <si>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</si>
  <si>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</si>
  <si>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</si>
  <si>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</si>
  <si>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</si>
  <si>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</si>
  <si>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</si>
  <si>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</si>
  <si>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</si>
  <si>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</si>
  <si>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</si>
  <si>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</si>
  <si>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</si>
  <si>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</si>
  <si>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</si>
  <si>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</si>
  <si>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</si>
  <si>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</si>
  <si>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</si>
  <si>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</si>
  <si>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</si>
  <si>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</si>
  <si>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</si>
  <si>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</si>
  <si>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</si>
  <si>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</si>
  <si>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</si>
  <si>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</si>
  <si>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</si>
  <si>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</si>
  <si>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</si>
  <si>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</si>
  <si>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</si>
  <si>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</si>
  <si>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</si>
  <si>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</si>
  <si>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</si>
  <si>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</si>
  <si>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</si>
  <si>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</si>
  <si>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</si>
  <si>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</si>
  <si>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</si>
  <si>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</si>
  <si>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</si>
  <si>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</si>
  <si>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</si>
  <si>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</si>
  <si>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</si>
  <si>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</si>
  <si>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</si>
  <si>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</si>
  <si>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</si>
  <si>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</si>
  <si>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</si>
  <si>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</si>
  <si>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</si>
  <si>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</si>
  <si>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</si>
  <si>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</si>
  <si>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</si>
  <si>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</si>
  <si>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</si>
  <si>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</si>
  <si>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</si>
  <si>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</si>
  <si>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</si>
  <si>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</si>
  <si>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</si>
  <si>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</si>
  <si>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</si>
  <si>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</si>
  <si>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</si>
  <si>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</si>
  <si>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</si>
  <si>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</si>
  <si>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</si>
  <si>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</si>
  <si>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</si>
  <si>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</si>
  <si>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</si>
  <si>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</si>
  <si>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</si>
  <si>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</si>
  <si>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</si>
  <si>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</si>
  <si>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</si>
  <si>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</si>
  <si>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</si>
  <si>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</si>
  <si>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</si>
  <si>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</si>
  <si>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</si>
  <si>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</si>
  <si>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</si>
  <si>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</si>
  <si>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</si>
  <si>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</si>
  <si>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</si>
  <si>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</si>
  <si>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</si>
  <si>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</si>
  <si>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</si>
  <si>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</si>
  <si>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</si>
  <si>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</si>
  <si>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</si>
  <si>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</si>
  <si>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</si>
  <si>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</si>
  <si>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</si>
  <si>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</si>
  <si>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</si>
  <si>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</si>
  <si>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</si>
  <si>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</si>
  <si>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</si>
  <si>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</si>
  <si>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</si>
  <si>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</si>
  <si>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</si>
  <si>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</si>
  <si>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</si>
  <si>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</si>
  <si>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</si>
  <si>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</si>
  <si>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</si>
  <si>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</si>
  <si>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</si>
  <si>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</si>
  <si>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</si>
  <si>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</si>
  <si>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</si>
  <si>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</si>
  <si>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</si>
  <si>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</si>
  <si>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</si>
  <si>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</si>
  <si>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</si>
  <si>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</si>
  <si>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</si>
  <si>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</si>
  <si>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</si>
  <si>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</si>
  <si>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</si>
  <si>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</si>
  <si>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</si>
  <si>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</si>
  <si>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</si>
  <si>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</si>
  <si>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</si>
  <si>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</si>
  <si>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</si>
  <si>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</si>
  <si>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</si>
  <si>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</si>
  <si>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</si>
  <si>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</si>
  <si>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</si>
  <si>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</si>
  <si>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</si>
  <si>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</si>
  <si>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</si>
  <si>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</si>
  <si>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</si>
  <si>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</si>
  <si>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</si>
  <si>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</si>
  <si>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</si>
  <si>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</si>
  <si>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</si>
  <si>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</si>
  <si>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</si>
  <si>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</si>
  <si>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</si>
  <si>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</si>
  <si>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</si>
  <si>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</si>
  <si>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</si>
  <si>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</si>
  <si>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</si>
  <si>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</si>
  <si>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</si>
  <si>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</si>
  <si>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</si>
  <si>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</si>
  <si>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</si>
  <si>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</si>
  <si>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</si>
  <si>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</si>
  <si>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</si>
  <si>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</si>
  <si>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</si>
  <si>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</si>
  <si>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</si>
  <si>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</si>
  <si>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</si>
  <si>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</si>
  <si>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</si>
  <si>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</si>
  <si>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</si>
  <si>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</si>
  <si>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</si>
  <si>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</si>
  <si>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</si>
  <si>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</si>
  <si>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</si>
  <si>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</si>
  <si>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</si>
  <si>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</si>
  <si>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</si>
  <si>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</si>
  <si>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</si>
  <si>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</si>
  <si>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</si>
  <si>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</si>
  <si>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</si>
  <si>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</si>
  <si>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</si>
  <si>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</si>
  <si>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</si>
  <si>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</si>
  <si>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</si>
  <si>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</si>
  <si>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</si>
  <si>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</si>
  <si>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</si>
  <si>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</si>
  <si>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</si>
  <si>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</si>
  <si>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</si>
  <si>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</si>
  <si>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</si>
  <si>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</si>
  <si>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</si>
  <si>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</si>
  <si>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</si>
  <si>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</si>
  <si>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</si>
  <si>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</si>
  <si>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</si>
  <si>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</si>
  <si>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</si>
  <si>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</si>
  <si>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</si>
  <si>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</si>
  <si>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</si>
  <si>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</si>
  <si>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</si>
  <si>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</si>
  <si>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</si>
  <si>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</si>
  <si>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</si>
  <si>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</si>
  <si>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</si>
  <si>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</si>
  <si>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</si>
  <si>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</si>
  <si>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</si>
  <si>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</si>
  <si>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</si>
  <si>
    <t>19/05/25 to 25/05/25</t>
  </si>
  <si>
    <t>12/05/25 to 18/05/25</t>
  </si>
  <si>
    <t>26/05/25 to 01/06/25</t>
  </si>
  <si>
    <t>02/06/25 to 08/06/25</t>
  </si>
  <si>
    <t>09/06/25 to 15/06/25</t>
  </si>
  <si>
    <t>16/06/25 to 22/06/25</t>
  </si>
  <si>
    <t>23/06/25 to 29/06/25</t>
  </si>
  <si>
    <t>30/06/25 to 06/07/25</t>
  </si>
  <si>
    <t>07/07/25 to 13/07/25</t>
  </si>
  <si>
    <t>14/07/25 to 20/07/25</t>
  </si>
  <si>
    <t>21/07/25 to 27/07/25</t>
  </si>
  <si>
    <t>28/07/25 to 03/08/25</t>
  </si>
  <si>
    <t>04/08/25 to 10/08/25</t>
  </si>
  <si>
    <t>11/08/25 to 17/08/25</t>
  </si>
  <si>
    <t>18/08/25 to 24/08/25</t>
  </si>
  <si>
    <t>25/08/25 to 31/08/25</t>
  </si>
  <si>
    <t>01/09/25 to 07/09/25</t>
  </si>
  <si>
    <t>08/09/25 to 14/09/25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</si>
</sst>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9"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
      <sz val="12"/>
      <color rgb="FF000000"/>
      <name val="Arial"/>
    </font>
    <font>
      <sz val="12"/>
      <color theme="1"/>
      <name val="Arial"/>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57" fillId="0" borderId="2" xfId="0" applyFont="1" applyBorder="1" applyAlignment="1">
      <alignment horizontal="left"/>
    </xf>
    <xf numFmtId="0" fontId="57" fillId="0" borderId="2" xfId="0" applyFont="1" applyBorder="1"/>
    <xf numFmtId="0" fontId="57" fillId="0" borderId="0" xfId="0" applyFont="1" applyAlignment="1">
      <alignment horizontal="left"/>
    </xf>
    <xf numFmtId="9" fontId="58" fillId="0" borderId="2" xfId="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4" sqref="D14"/>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53" t="s">
        <v>164</v>
      </c>
      <c r="G42" s="153"/>
      <c r="H42" s="153"/>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301"/>
  <sheetViews>
    <sheetView showGridLines="0" zoomScale="90" zoomScaleNormal="90" workbookViewId="0">
      <pane ySplit="14" topLeftCell="A297" activePane="bottomLeft" state="frozen"/>
      <selection pane="bottomLeft" activeCell="L317" sqref="L317"/>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4" t="s">
        <v>33</v>
      </c>
      <c r="E13" s="155"/>
      <c r="F13" s="156"/>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row r="284" spans="2:11" ht="15.75" x14ac:dyDescent="0.25">
      <c r="B284" s="141">
        <v>20</v>
      </c>
      <c r="C284" s="127" t="s">
        <v>338</v>
      </c>
      <c r="D284" s="142">
        <v>0</v>
      </c>
      <c r="E284" s="142">
        <v>0</v>
      </c>
      <c r="F284" s="142">
        <v>213</v>
      </c>
      <c r="G284" s="142">
        <v>213</v>
      </c>
      <c r="H284" s="143"/>
      <c r="I284" s="144">
        <f t="shared" ref="I284:I285" si="601">D284/$G284</f>
        <v>0</v>
      </c>
      <c r="J284" s="144">
        <f t="shared" ref="J284:J285" si="602">E284/$G284</f>
        <v>0</v>
      </c>
      <c r="K284" s="144">
        <f t="shared" ref="K284:K285" si="603">F284/$G284</f>
        <v>1</v>
      </c>
    </row>
    <row r="285" spans="2:11" ht="15.75" x14ac:dyDescent="0.25">
      <c r="B285" s="141">
        <v>21</v>
      </c>
      <c r="C285" s="127" t="s">
        <v>337</v>
      </c>
      <c r="D285" s="142">
        <v>0</v>
      </c>
      <c r="E285" s="142">
        <v>0</v>
      </c>
      <c r="F285" s="142">
        <v>188</v>
      </c>
      <c r="G285" s="142">
        <v>188</v>
      </c>
      <c r="H285" s="143"/>
      <c r="I285" s="144">
        <f t="shared" si="601"/>
        <v>0</v>
      </c>
      <c r="J285" s="144">
        <f t="shared" si="602"/>
        <v>0</v>
      </c>
      <c r="K285" s="144">
        <f t="shared" si="603"/>
        <v>1</v>
      </c>
    </row>
    <row r="286" spans="2:11" ht="15.75" x14ac:dyDescent="0.25">
      <c r="B286" s="141">
        <v>22</v>
      </c>
      <c r="C286" s="127" t="s">
        <v>339</v>
      </c>
      <c r="D286" s="142">
        <v>0</v>
      </c>
      <c r="E286" s="142">
        <v>0</v>
      </c>
      <c r="F286" s="142">
        <v>209</v>
      </c>
      <c r="G286" s="142">
        <v>209</v>
      </c>
      <c r="H286" s="143"/>
      <c r="I286" s="144">
        <f t="shared" ref="I286" si="604">D286/$G286</f>
        <v>0</v>
      </c>
      <c r="J286" s="144">
        <f t="shared" ref="J286" si="605">E286/$G286</f>
        <v>0</v>
      </c>
      <c r="K286" s="144">
        <f t="shared" ref="K286" si="606">F286/$G286</f>
        <v>1</v>
      </c>
    </row>
    <row r="287" spans="2:11" ht="15.75" x14ac:dyDescent="0.25">
      <c r="B287" s="141">
        <v>23</v>
      </c>
      <c r="C287" s="127" t="s">
        <v>340</v>
      </c>
      <c r="D287" s="142">
        <v>0</v>
      </c>
      <c r="E287" s="142">
        <v>0</v>
      </c>
      <c r="F287" s="142">
        <v>201</v>
      </c>
      <c r="G287" s="142">
        <v>201</v>
      </c>
      <c r="H287" s="143"/>
      <c r="I287" s="144">
        <f t="shared" ref="I287" si="607">D287/$G287</f>
        <v>0</v>
      </c>
      <c r="J287" s="144">
        <f t="shared" ref="J287" si="608">E287/$G287</f>
        <v>0</v>
      </c>
      <c r="K287" s="144">
        <f t="shared" ref="K287" si="609">F287/$G287</f>
        <v>1</v>
      </c>
    </row>
    <row r="288" spans="2:11" ht="15.75" x14ac:dyDescent="0.25">
      <c r="B288" s="141">
        <v>24</v>
      </c>
      <c r="C288" s="127" t="s">
        <v>341</v>
      </c>
      <c r="D288" s="142">
        <v>2</v>
      </c>
      <c r="E288" s="142">
        <v>0</v>
      </c>
      <c r="F288" s="142">
        <v>203</v>
      </c>
      <c r="G288" s="142">
        <v>205</v>
      </c>
      <c r="H288" s="143"/>
      <c r="I288" s="144">
        <f t="shared" ref="I288" si="610">D288/$G288</f>
        <v>9.7560975609756097E-3</v>
      </c>
      <c r="J288" s="144">
        <f t="shared" ref="J288" si="611">E288/$G288</f>
        <v>0</v>
      </c>
      <c r="K288" s="144">
        <f t="shared" ref="K288" si="612">F288/$G288</f>
        <v>0.99024390243902438</v>
      </c>
    </row>
    <row r="289" spans="2:11" ht="15.75" x14ac:dyDescent="0.25">
      <c r="B289" s="141">
        <v>25</v>
      </c>
      <c r="C289" s="127" t="s">
        <v>342</v>
      </c>
      <c r="D289" s="142">
        <v>0</v>
      </c>
      <c r="E289" s="142">
        <v>1</v>
      </c>
      <c r="F289" s="142">
        <v>204</v>
      </c>
      <c r="G289" s="142">
        <v>205</v>
      </c>
      <c r="H289" s="143"/>
      <c r="I289" s="144">
        <f t="shared" ref="I289" si="613">D289/$G289</f>
        <v>0</v>
      </c>
      <c r="J289" s="144">
        <f t="shared" ref="J289" si="614">E289/$G289</f>
        <v>4.8780487804878049E-3</v>
      </c>
      <c r="K289" s="144">
        <f t="shared" ref="K289" si="615">F289/$G289</f>
        <v>0.99512195121951219</v>
      </c>
    </row>
    <row r="290" spans="2:11" ht="15.75" x14ac:dyDescent="0.25">
      <c r="B290" s="141">
        <v>26</v>
      </c>
      <c r="C290" s="127" t="s">
        <v>343</v>
      </c>
      <c r="D290" s="142">
        <v>2</v>
      </c>
      <c r="E290" s="142">
        <v>0</v>
      </c>
      <c r="F290" s="142">
        <v>180</v>
      </c>
      <c r="G290" s="142">
        <v>182</v>
      </c>
      <c r="H290" s="143"/>
      <c r="I290" s="144">
        <f t="shared" ref="I290" si="616">D290/$G290</f>
        <v>1.098901098901099E-2</v>
      </c>
      <c r="J290" s="144">
        <f t="shared" ref="J290" si="617">E290/$G290</f>
        <v>0</v>
      </c>
      <c r="K290" s="144">
        <f t="shared" ref="K290" si="618">F290/$G290</f>
        <v>0.98901098901098905</v>
      </c>
    </row>
    <row r="291" spans="2:11" ht="15.75" x14ac:dyDescent="0.25">
      <c r="B291" s="141">
        <v>27</v>
      </c>
      <c r="C291" s="127" t="s">
        <v>344</v>
      </c>
      <c r="D291" s="142">
        <v>1</v>
      </c>
      <c r="E291" s="142">
        <v>0</v>
      </c>
      <c r="F291" s="142">
        <v>199</v>
      </c>
      <c r="G291" s="142">
        <v>200</v>
      </c>
      <c r="H291" s="143"/>
      <c r="I291" s="144">
        <f t="shared" ref="I291" si="619">D291/$G291</f>
        <v>5.0000000000000001E-3</v>
      </c>
      <c r="J291" s="144">
        <f t="shared" ref="J291" si="620">E291/$G291</f>
        <v>0</v>
      </c>
      <c r="K291" s="144">
        <f t="shared" ref="K291" si="621">F291/$G291</f>
        <v>0.995</v>
      </c>
    </row>
    <row r="292" spans="2:11" ht="16.5" customHeight="1" x14ac:dyDescent="0.25">
      <c r="B292" s="141">
        <v>28</v>
      </c>
      <c r="C292" s="127" t="s">
        <v>345</v>
      </c>
      <c r="D292" s="142">
        <v>0</v>
      </c>
      <c r="E292" s="142">
        <v>0</v>
      </c>
      <c r="F292" s="142">
        <v>178</v>
      </c>
      <c r="G292" s="142">
        <v>178</v>
      </c>
      <c r="H292" s="143"/>
      <c r="I292" s="144">
        <f t="shared" ref="I292" si="622">D292/$G292</f>
        <v>0</v>
      </c>
      <c r="J292" s="144">
        <f t="shared" ref="J292" si="623">E292/$G292</f>
        <v>0</v>
      </c>
      <c r="K292" s="144">
        <f t="shared" ref="K292" si="624">F292/$G292</f>
        <v>1</v>
      </c>
    </row>
    <row r="293" spans="2:11" ht="15.75" x14ac:dyDescent="0.25">
      <c r="B293" s="149">
        <v>29</v>
      </c>
      <c r="C293" s="149" t="s">
        <v>346</v>
      </c>
      <c r="D293" s="150">
        <v>0</v>
      </c>
      <c r="E293" s="150">
        <v>2</v>
      </c>
      <c r="F293" s="150">
        <v>214</v>
      </c>
      <c r="G293" s="150">
        <v>216</v>
      </c>
      <c r="H293" s="151"/>
      <c r="I293" s="152">
        <f t="shared" ref="I293:K294" si="625">D293/$G293</f>
        <v>0</v>
      </c>
      <c r="J293" s="152">
        <f t="shared" si="625"/>
        <v>9.2592592592592587E-3</v>
      </c>
      <c r="K293" s="152">
        <f t="shared" si="625"/>
        <v>0.9907407407407407</v>
      </c>
    </row>
    <row r="294" spans="2:11" ht="15.75" x14ac:dyDescent="0.25">
      <c r="B294" s="149">
        <v>30</v>
      </c>
      <c r="C294" s="149" t="s">
        <v>347</v>
      </c>
      <c r="D294" s="150">
        <v>3</v>
      </c>
      <c r="E294" s="150">
        <v>0</v>
      </c>
      <c r="F294" s="150">
        <v>213</v>
      </c>
      <c r="G294" s="150">
        <v>216</v>
      </c>
      <c r="H294" s="151"/>
      <c r="I294" s="152">
        <f t="shared" si="625"/>
        <v>1.3888888888888888E-2</v>
      </c>
      <c r="J294" s="152">
        <f t="shared" si="625"/>
        <v>0</v>
      </c>
      <c r="K294" s="152">
        <f t="shared" si="625"/>
        <v>0.98611111111111116</v>
      </c>
    </row>
    <row r="295" spans="2:11" ht="15.75" x14ac:dyDescent="0.25">
      <c r="B295" s="149">
        <v>31</v>
      </c>
      <c r="C295" s="149" t="s">
        <v>348</v>
      </c>
      <c r="D295" s="150">
        <v>0</v>
      </c>
      <c r="E295" s="150">
        <v>0</v>
      </c>
      <c r="F295" s="150">
        <v>173</v>
      </c>
      <c r="G295" s="150">
        <v>173</v>
      </c>
      <c r="H295" s="151"/>
      <c r="I295" s="152">
        <f t="shared" ref="I295" si="626">D295/$G295</f>
        <v>0</v>
      </c>
      <c r="J295" s="152">
        <f t="shared" ref="J295" si="627">E295/$G295</f>
        <v>0</v>
      </c>
      <c r="K295" s="152">
        <f t="shared" ref="K295" si="628">F295/$G295</f>
        <v>1</v>
      </c>
    </row>
    <row r="296" spans="2:11" ht="15.75" x14ac:dyDescent="0.25">
      <c r="B296" s="149">
        <v>32</v>
      </c>
      <c r="C296" s="149" t="s">
        <v>349</v>
      </c>
      <c r="D296" s="150">
        <v>0</v>
      </c>
      <c r="E296" s="150">
        <v>0</v>
      </c>
      <c r="F296" s="150">
        <v>210</v>
      </c>
      <c r="G296" s="150">
        <v>210</v>
      </c>
      <c r="H296" s="151"/>
      <c r="I296" s="152">
        <f t="shared" ref="I296" si="629">D296/$G296</f>
        <v>0</v>
      </c>
      <c r="J296" s="152">
        <f t="shared" ref="J296" si="630">E296/$G296</f>
        <v>0</v>
      </c>
      <c r="K296" s="152">
        <f t="shared" ref="K296" si="631">F296/$G296</f>
        <v>1</v>
      </c>
    </row>
    <row r="297" spans="2:11" ht="15.75" x14ac:dyDescent="0.25">
      <c r="B297" s="149">
        <v>33</v>
      </c>
      <c r="C297" s="149" t="s">
        <v>350</v>
      </c>
      <c r="D297" s="150">
        <v>0</v>
      </c>
      <c r="E297" s="150">
        <v>0</v>
      </c>
      <c r="F297" s="150">
        <v>224</v>
      </c>
      <c r="G297" s="150">
        <v>224</v>
      </c>
      <c r="H297" s="151"/>
      <c r="I297" s="152">
        <f t="shared" ref="I297" si="632">D297/$G297</f>
        <v>0</v>
      </c>
      <c r="J297" s="152">
        <f t="shared" ref="J297" si="633">E297/$G297</f>
        <v>0</v>
      </c>
      <c r="K297" s="152">
        <f t="shared" ref="K297" si="634">F297/$G297</f>
        <v>1</v>
      </c>
    </row>
    <row r="298" spans="2:11" ht="15.75" x14ac:dyDescent="0.25">
      <c r="B298" s="149">
        <v>34</v>
      </c>
      <c r="C298" s="149" t="s">
        <v>351</v>
      </c>
      <c r="D298" s="150">
        <v>0</v>
      </c>
      <c r="E298" s="150">
        <v>0</v>
      </c>
      <c r="F298" s="150">
        <v>222</v>
      </c>
      <c r="G298" s="150">
        <v>222</v>
      </c>
      <c r="H298" s="151"/>
      <c r="I298" s="152">
        <f t="shared" ref="I298" si="635">D298/$G298</f>
        <v>0</v>
      </c>
      <c r="J298" s="152">
        <f t="shared" ref="J298" si="636">E298/$G298</f>
        <v>0</v>
      </c>
      <c r="K298" s="152">
        <f t="shared" ref="K298" si="637">F298/$G298</f>
        <v>1</v>
      </c>
    </row>
    <row r="299" spans="2:11" ht="15.75" x14ac:dyDescent="0.25">
      <c r="B299" s="149">
        <v>35</v>
      </c>
      <c r="C299" s="149" t="s">
        <v>352</v>
      </c>
      <c r="D299" s="150">
        <v>2</v>
      </c>
      <c r="E299" s="150">
        <v>1</v>
      </c>
      <c r="F299" s="150">
        <v>203</v>
      </c>
      <c r="G299" s="150">
        <v>206</v>
      </c>
      <c r="H299" s="151"/>
      <c r="I299" s="152">
        <f t="shared" ref="I299" si="638">D299/$G299</f>
        <v>9.7087378640776691E-3</v>
      </c>
      <c r="J299" s="152">
        <f t="shared" ref="J299" si="639">E299/$G299</f>
        <v>4.8543689320388345E-3</v>
      </c>
      <c r="K299" s="152">
        <f t="shared" ref="K299" si="640">F299/$G299</f>
        <v>0.9854368932038835</v>
      </c>
    </row>
    <row r="300" spans="2:11" ht="15.75" x14ac:dyDescent="0.25">
      <c r="B300" s="149">
        <v>36</v>
      </c>
      <c r="C300" s="149" t="s">
        <v>353</v>
      </c>
      <c r="D300" s="150">
        <v>0</v>
      </c>
      <c r="E300" s="150">
        <v>0</v>
      </c>
      <c r="F300" s="150">
        <v>215</v>
      </c>
      <c r="G300" s="150">
        <v>215</v>
      </c>
      <c r="H300" s="151"/>
      <c r="I300" s="152">
        <f t="shared" ref="I300" si="641">D300/$G300</f>
        <v>0</v>
      </c>
      <c r="J300" s="152">
        <f t="shared" ref="J300" si="642">E300/$G300</f>
        <v>0</v>
      </c>
      <c r="K300" s="152">
        <f t="shared" ref="K300" si="643">F300/$G300</f>
        <v>1</v>
      </c>
    </row>
    <row r="301" spans="2:11" ht="15.75" x14ac:dyDescent="0.25">
      <c r="B301" s="149">
        <v>37</v>
      </c>
      <c r="C301" s="149" t="s">
        <v>354</v>
      </c>
      <c r="D301" s="150">
        <v>1</v>
      </c>
      <c r="E301" s="150">
        <v>0</v>
      </c>
      <c r="F301" s="150">
        <v>216</v>
      </c>
      <c r="G301" s="150">
        <v>217</v>
      </c>
      <c r="H301" s="151"/>
      <c r="I301" s="152">
        <f t="shared" ref="I301" si="644">D301/$G301</f>
        <v>4.608294930875576E-3</v>
      </c>
      <c r="J301" s="152">
        <f t="shared" ref="J301" si="645">E301/$G301</f>
        <v>0</v>
      </c>
      <c r="K301" s="152">
        <f t="shared" ref="K301" si="646">F301/$G301</f>
        <v>0.99539170506912444</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79"/>
  <sheetViews>
    <sheetView showGridLines="0" zoomScaleNormal="100" workbookViewId="0">
      <pane ySplit="7" topLeftCell="A275" activePane="bottomLeft" state="frozen"/>
      <selection pane="bottomLeft" activeCell="D282" sqref="D282"/>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7" t="s">
        <v>164</v>
      </c>
      <c r="I36" s="157"/>
      <c r="J36" s="157"/>
      <c r="K36" s="157"/>
      <c r="L36" s="157"/>
      <c r="M36" s="157"/>
      <c r="N36" s="157"/>
      <c r="O36" s="157"/>
      <c r="P36" s="157"/>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row r="262" spans="2:5" ht="15.75" x14ac:dyDescent="0.25">
      <c r="B262" s="145">
        <v>20</v>
      </c>
      <c r="C262" s="146">
        <v>45797</v>
      </c>
      <c r="D262" s="147">
        <v>2</v>
      </c>
      <c r="E262" s="148">
        <v>0</v>
      </c>
    </row>
    <row r="263" spans="2:5" ht="15.75" x14ac:dyDescent="0.25">
      <c r="B263" s="145">
        <v>21</v>
      </c>
      <c r="C263" s="146">
        <v>45804</v>
      </c>
      <c r="D263" s="147">
        <v>1</v>
      </c>
      <c r="E263" s="148">
        <v>0</v>
      </c>
    </row>
    <row r="264" spans="2:5" ht="15.75" x14ac:dyDescent="0.25">
      <c r="B264" s="145">
        <v>22</v>
      </c>
      <c r="C264" s="146">
        <v>45811</v>
      </c>
      <c r="D264" s="147">
        <v>3</v>
      </c>
      <c r="E264" s="148">
        <v>0</v>
      </c>
    </row>
    <row r="265" spans="2:5" ht="15.75" x14ac:dyDescent="0.25">
      <c r="B265" s="145">
        <v>23</v>
      </c>
      <c r="C265" s="146">
        <v>45818</v>
      </c>
      <c r="D265" s="147">
        <v>5</v>
      </c>
      <c r="E265" s="148">
        <v>0.01</v>
      </c>
    </row>
    <row r="266" spans="2:5" ht="15.75" x14ac:dyDescent="0.25">
      <c r="B266" s="145">
        <v>24</v>
      </c>
      <c r="C266" s="146">
        <v>45825</v>
      </c>
      <c r="D266" s="147">
        <v>4</v>
      </c>
      <c r="E266" s="148">
        <v>0</v>
      </c>
    </row>
    <row r="267" spans="2:5" ht="15.75" x14ac:dyDescent="0.25">
      <c r="B267" s="145">
        <v>25</v>
      </c>
      <c r="C267" s="146">
        <v>45832</v>
      </c>
      <c r="D267" s="147">
        <v>5</v>
      </c>
      <c r="E267" s="148">
        <v>0</v>
      </c>
    </row>
    <row r="268" spans="2:5" ht="15.75" x14ac:dyDescent="0.25">
      <c r="B268" s="145">
        <v>26</v>
      </c>
      <c r="C268" s="146">
        <v>45839</v>
      </c>
      <c r="D268" s="147">
        <v>2</v>
      </c>
      <c r="E268" s="148">
        <v>0</v>
      </c>
    </row>
    <row r="269" spans="2:5" ht="15.75" x14ac:dyDescent="0.25">
      <c r="B269" s="145">
        <v>27</v>
      </c>
      <c r="C269" s="146">
        <v>45846</v>
      </c>
      <c r="D269" s="147">
        <v>2</v>
      </c>
      <c r="E269" s="148">
        <v>0</v>
      </c>
    </row>
    <row r="270" spans="2:5" ht="15.75" x14ac:dyDescent="0.25">
      <c r="B270" s="145">
        <v>28</v>
      </c>
      <c r="C270" s="146">
        <v>45853</v>
      </c>
      <c r="D270" s="147">
        <v>3</v>
      </c>
      <c r="E270" s="148">
        <v>0</v>
      </c>
    </row>
    <row r="271" spans="2:5" ht="15.75" x14ac:dyDescent="0.25">
      <c r="B271" s="145">
        <v>29</v>
      </c>
      <c r="C271" s="146">
        <v>45860</v>
      </c>
      <c r="D271" s="147">
        <v>2</v>
      </c>
      <c r="E271" s="148">
        <v>0</v>
      </c>
    </row>
    <row r="272" spans="2:5" ht="15.75" x14ac:dyDescent="0.25">
      <c r="B272" s="145">
        <v>30</v>
      </c>
      <c r="C272" s="146">
        <v>45867</v>
      </c>
      <c r="D272" s="147">
        <v>4</v>
      </c>
      <c r="E272" s="148">
        <v>0</v>
      </c>
    </row>
    <row r="273" spans="2:5" ht="15.75" x14ac:dyDescent="0.25">
      <c r="B273" s="145">
        <v>31</v>
      </c>
      <c r="C273" s="146">
        <v>45874</v>
      </c>
      <c r="D273" s="147">
        <v>4</v>
      </c>
      <c r="E273" s="148">
        <v>0</v>
      </c>
    </row>
    <row r="274" spans="2:5" ht="15.75" x14ac:dyDescent="0.25">
      <c r="B274" s="145">
        <v>32</v>
      </c>
      <c r="C274" s="146">
        <v>45881</v>
      </c>
      <c r="D274" s="147">
        <v>10</v>
      </c>
      <c r="E274" s="148">
        <v>0.01</v>
      </c>
    </row>
    <row r="275" spans="2:5" ht="15.75" x14ac:dyDescent="0.25">
      <c r="B275" s="145">
        <v>33</v>
      </c>
      <c r="C275" s="146">
        <v>45888</v>
      </c>
      <c r="D275" s="147">
        <v>12</v>
      </c>
      <c r="E275" s="148">
        <v>0.01</v>
      </c>
    </row>
    <row r="276" spans="2:5" ht="15.75" x14ac:dyDescent="0.25">
      <c r="B276" s="145">
        <v>34</v>
      </c>
      <c r="C276" s="146">
        <v>45895</v>
      </c>
      <c r="D276" s="147">
        <v>10</v>
      </c>
      <c r="E276" s="148">
        <v>0.01</v>
      </c>
    </row>
    <row r="277" spans="2:5" ht="15.75" x14ac:dyDescent="0.25">
      <c r="B277" s="145">
        <v>35</v>
      </c>
      <c r="C277" s="146">
        <v>45902</v>
      </c>
      <c r="D277" s="147">
        <v>13</v>
      </c>
      <c r="E277" s="148">
        <v>0.01</v>
      </c>
    </row>
    <row r="278" spans="2:5" ht="15.75" x14ac:dyDescent="0.25">
      <c r="B278" s="145">
        <v>36</v>
      </c>
      <c r="C278" s="146">
        <v>45909</v>
      </c>
      <c r="D278" s="147">
        <v>13</v>
      </c>
      <c r="E278" s="148">
        <v>0.01</v>
      </c>
    </row>
    <row r="279" spans="2:5" ht="15.75" x14ac:dyDescent="0.25">
      <c r="B279" s="145">
        <v>37</v>
      </c>
      <c r="C279" s="146">
        <v>45916</v>
      </c>
      <c r="D279" s="147">
        <v>13</v>
      </c>
      <c r="E279" s="148">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SharedWithUsers xmlns="45c3e903-dd33-4759-84d4-a410aec200cd">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Props1.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2.xml><?xml version="1.0" encoding="utf-8"?>
<ds:datastoreItem xmlns:ds="http://schemas.openxmlformats.org/officeDocument/2006/customXml" ds:itemID="{D80842B7-3AAD-4EDC-A12B-D84A840AF69B}"/>
</file>

<file path=customXml/itemProps3.xml><?xml version="1.0" encoding="utf-8"?>
<ds:datastoreItem xmlns:ds="http://schemas.openxmlformats.org/officeDocument/2006/customXml" ds:itemID="{1004450A-E64E-42EA-AE18-9567F90ACC79}">
  <ds:schemaRefs>
    <ds:schemaRef ds:uri="http://schemas.openxmlformats.org/package/2006/metadata/core-properties"/>
    <ds:schemaRef ds:uri="http://purl.org/dc/elements/1.1/"/>
    <ds:schemaRef ds:uri="761f9adf-fc2d-4d7e-beb0-d393eb29bda0"/>
    <ds:schemaRef ds:uri="http://schemas.microsoft.com/office/infopath/2007/PartnerControls"/>
    <ds:schemaRef ds:uri="http://purl.org/dc/terms/"/>
    <ds:schemaRef ds:uri="http://schemas.microsoft.com/office/2006/documentManagement/types"/>
    <ds:schemaRef ds:uri="37342f84-f7e6-4ce1-824c-cf1384698154"/>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Chelsea Cavanagh</cp:lastModifiedBy>
  <cp:revision/>
  <dcterms:created xsi:type="dcterms:W3CDTF">2020-05-29T14:05:04Z</dcterms:created>
  <dcterms:modified xsi:type="dcterms:W3CDTF">2025-09-17T09:05:59Z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